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2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<sst xmlns="http://schemas.openxmlformats.org/spreadsheetml/2006/main" count="50" uniqueCount="50">
  <si>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</si>
  <si>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</si>
  <si>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</si>
  <si>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</si>
  <si>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</si>
  <si>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</si>
  <si>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</si>
  <si>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</si>
  <si>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</si>
  <si>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</si>
  <si>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</si>
  <si>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</si>
  <si>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</si>
  <si>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</si>
  <si>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</si>
  <si>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</si>
  <si>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</si>
  <si>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</si>
  <si>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</si>
  <si>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</si>
  <si>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</si>
  <si>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</si>
  <si>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</si>
  <si>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</si>
  <si>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</si>
  <si>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</si>
  <si>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</si>
  <si>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</si>
  <si>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</si>
  <si>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</si>
  <si>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</si>
  <si>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</si>
  <si>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</si>
  <si>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</si>
  <si>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</si>
  <si>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</si>
  <si>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</si>
  <si>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</si>
  <si>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Икра свекольная</t>
  </si>
  <si>
    <t>349/1</t>
  </si>
  <si>
    <t>1 блюдо</t>
  </si>
  <si>
    <t>Суп овощной с цветной капустой NEW</t>
  </si>
  <si>
    <t>Мясо тушеное (говядина)</t>
  </si>
  <si>
    <t xml:space="preserve"> гарнир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</si>
  <si>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</si>
  <si>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</si>
  <si>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</si>
  <si>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28.02.2024</t>
  </si>
  <si>
    <t>5,20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</si>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</sst>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2" borderId="0" xfId="0" applyFont="1" applyFill="1"/>
    <xf numFmtId="0" fontId="6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2" xfId="0" applyFont="1" applyFill="1" applyBorder="1" applyAlignment="1">
      <alignment wrapText="1"/>
    </xf>
    <xf numFmtId="0" fontId="8" fillId="4" borderId="24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/>
    <xf numFmtId="0" fontId="6" fillId="2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5" fillId="3" borderId="22" xfId="0" applyFont="1" applyFill="1" applyBorder="1" applyAlignment="1"/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5" fillId="4" borderId="22" xfId="0" applyFont="1" applyFill="1" applyBorder="1" applyAlignment="1"/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164" fontId="5" fillId="3" borderId="28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32" xfId="0" applyFont="1" applyFill="1" applyBorder="1" applyAlignment="1"/>
    <xf numFmtId="0" fontId="4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9" fillId="2" borderId="27" xfId="1" applyNumberFormat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45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2" borderId="28" xfId="0" applyFont="1" applyFill="1" applyBorder="1" applyAlignment="1"/>
    <xf numFmtId="0" fontId="9" fillId="2" borderId="45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9" fillId="2" borderId="29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5" fillId="2" borderId="32" xfId="0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49" fontId="12" fillId="0" borderId="0" xfId="0" applyNumberFormat="1" applyFont="1"/>
    <xf numFmtId="49" fontId="6" fillId="2" borderId="2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tabSelected="1" zoomScale="60" zoomScaleNormal="60" workbookViewId="0">
      <selection activeCell="C2" sqref="C2:D2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149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1" t="s">
        <v>0</v>
      </c>
      <c r="C2" s="159" t="s">
        <v>49</v>
      </c>
      <c r="D2" s="159"/>
      <c r="E2" s="1" t="s">
        <v>1</v>
      </c>
      <c r="F2" s="1"/>
      <c r="G2" s="2" t="s">
        <v>2</v>
      </c>
      <c r="H2" s="3">
        <v>22</v>
      </c>
      <c r="I2" s="4"/>
      <c r="J2" s="155" t="s">
        <v>47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10"/>
      <c r="G3" s="10"/>
      <c r="H3" s="10"/>
      <c r="I3" s="7"/>
      <c r="J3" s="7"/>
      <c r="K3" s="7"/>
      <c r="L3" s="7"/>
      <c r="M3" s="7"/>
      <c r="N3" s="7"/>
      <c r="O3" s="8"/>
    </row>
    <row r="4" spans="2:25" s="11" customFormat="1" ht="21.75" customHeight="1" thickBot="1" x14ac:dyDescent="0.3">
      <c r="B4" s="160" t="s">
        <v>3</v>
      </c>
      <c r="C4" s="160"/>
      <c r="D4" s="162" t="s">
        <v>4</v>
      </c>
      <c r="E4" s="160" t="s">
        <v>5</v>
      </c>
      <c r="F4" s="157" t="s">
        <v>6</v>
      </c>
      <c r="G4" s="157" t="s">
        <v>7</v>
      </c>
      <c r="H4" s="157" t="s">
        <v>8</v>
      </c>
      <c r="I4" s="164" t="s">
        <v>9</v>
      </c>
      <c r="J4" s="165"/>
      <c r="K4" s="166"/>
      <c r="L4" s="162" t="s">
        <v>10</v>
      </c>
      <c r="M4" s="168" t="s">
        <v>11</v>
      </c>
      <c r="N4" s="169"/>
      <c r="O4" s="170"/>
      <c r="P4" s="170"/>
      <c r="Q4" s="171"/>
      <c r="R4" s="168" t="s">
        <v>12</v>
      </c>
      <c r="S4" s="169"/>
      <c r="T4" s="169"/>
      <c r="U4" s="169"/>
      <c r="V4" s="169"/>
      <c r="W4" s="169"/>
      <c r="X4" s="169"/>
      <c r="Y4" s="172"/>
    </row>
    <row r="5" spans="2:25" s="11" customFormat="1" ht="46.5" thickBot="1" x14ac:dyDescent="0.3">
      <c r="B5" s="158"/>
      <c r="C5" s="161"/>
      <c r="D5" s="163"/>
      <c r="E5" s="158"/>
      <c r="F5" s="158"/>
      <c r="G5" s="158"/>
      <c r="H5" s="158"/>
      <c r="I5" s="12" t="s">
        <v>13</v>
      </c>
      <c r="J5" s="13" t="s">
        <v>14</v>
      </c>
      <c r="K5" s="14" t="s">
        <v>15</v>
      </c>
      <c r="L5" s="167"/>
      <c r="M5" s="12" t="s">
        <v>16</v>
      </c>
      <c r="N5" s="12" t="s">
        <v>17</v>
      </c>
      <c r="O5" s="12" t="s">
        <v>18</v>
      </c>
      <c r="P5" s="15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12" t="s">
        <v>24</v>
      </c>
      <c r="V5" s="12" t="s">
        <v>25</v>
      </c>
      <c r="W5" s="12" t="s">
        <v>26</v>
      </c>
      <c r="X5" s="12" t="s">
        <v>27</v>
      </c>
      <c r="Y5" s="16" t="s">
        <v>28</v>
      </c>
    </row>
    <row r="6" spans="2:25" s="11" customFormat="1" ht="37.5" customHeight="1" x14ac:dyDescent="0.25">
      <c r="B6" s="17"/>
      <c r="C6" s="18"/>
      <c r="D6" s="19"/>
      <c r="E6" s="20"/>
      <c r="F6" s="21"/>
      <c r="G6" s="20"/>
      <c r="H6" s="20"/>
      <c r="I6" s="22"/>
      <c r="J6" s="23"/>
      <c r="K6" s="24"/>
      <c r="L6" s="25"/>
      <c r="M6" s="26"/>
      <c r="N6" s="27"/>
      <c r="O6" s="27"/>
      <c r="P6" s="27"/>
      <c r="Q6" s="28"/>
      <c r="R6" s="26"/>
      <c r="S6" s="27"/>
      <c r="T6" s="27"/>
      <c r="U6" s="27"/>
      <c r="V6" s="27"/>
      <c r="W6" s="27"/>
      <c r="X6" s="27"/>
      <c r="Y6" s="28"/>
    </row>
    <row r="7" spans="2:25" s="40" customFormat="1" ht="37.5" customHeight="1" x14ac:dyDescent="0.25">
      <c r="B7" s="29"/>
      <c r="C7" s="30"/>
      <c r="D7" s="31"/>
      <c r="E7" s="32"/>
      <c r="F7" s="33"/>
      <c r="G7" s="34"/>
      <c r="H7" s="32"/>
      <c r="I7" s="35"/>
      <c r="J7" s="36"/>
      <c r="K7" s="37"/>
      <c r="L7" s="38"/>
      <c r="M7" s="35"/>
      <c r="N7" s="39"/>
      <c r="O7" s="36"/>
      <c r="P7" s="36"/>
      <c r="Q7" s="37"/>
      <c r="R7" s="35"/>
      <c r="S7" s="36"/>
      <c r="T7" s="36"/>
      <c r="U7" s="36"/>
      <c r="V7" s="36"/>
      <c r="W7" s="36"/>
      <c r="X7" s="36"/>
      <c r="Y7" s="37"/>
    </row>
    <row r="8" spans="2:25" s="40" customFormat="1" ht="37.5" customHeight="1" x14ac:dyDescent="0.25">
      <c r="B8" s="29"/>
      <c r="C8" s="41"/>
      <c r="D8" s="42"/>
      <c r="E8" s="43"/>
      <c r="F8" s="44"/>
      <c r="G8" s="45"/>
      <c r="H8" s="46"/>
      <c r="I8" s="47"/>
      <c r="J8" s="48"/>
      <c r="K8" s="49"/>
      <c r="L8" s="50"/>
      <c r="M8" s="47"/>
      <c r="N8" s="51"/>
      <c r="O8" s="48"/>
      <c r="P8" s="48"/>
      <c r="Q8" s="49"/>
      <c r="R8" s="47"/>
      <c r="S8" s="48"/>
      <c r="T8" s="48"/>
      <c r="U8" s="48"/>
      <c r="V8" s="48"/>
      <c r="W8" s="48"/>
      <c r="X8" s="48"/>
      <c r="Y8" s="49"/>
    </row>
    <row r="9" spans="2:25" s="40" customFormat="1" ht="37.5" customHeight="1" x14ac:dyDescent="0.25">
      <c r="B9" s="29"/>
      <c r="C9" s="52"/>
      <c r="D9" s="53"/>
      <c r="E9" s="54"/>
      <c r="F9" s="55"/>
      <c r="G9" s="56"/>
      <c r="H9" s="54"/>
      <c r="I9" s="57"/>
      <c r="J9" s="58"/>
      <c r="K9" s="59"/>
      <c r="L9" s="60"/>
      <c r="M9" s="57"/>
      <c r="N9" s="58"/>
      <c r="O9" s="58"/>
      <c r="P9" s="58"/>
      <c r="Q9" s="59"/>
      <c r="R9" s="57"/>
      <c r="S9" s="58"/>
      <c r="T9" s="58"/>
      <c r="U9" s="58"/>
      <c r="V9" s="58"/>
      <c r="W9" s="58"/>
      <c r="X9" s="58"/>
      <c r="Y9" s="59"/>
    </row>
    <row r="10" spans="2:25" s="40" customFormat="1" ht="29.25" customHeight="1" x14ac:dyDescent="0.25">
      <c r="B10" s="29"/>
      <c r="C10" s="52"/>
      <c r="D10" s="61"/>
      <c r="E10" s="54"/>
      <c r="F10" s="55"/>
      <c r="G10" s="56"/>
      <c r="H10" s="54"/>
      <c r="I10" s="57"/>
      <c r="J10" s="58"/>
      <c r="K10" s="59"/>
      <c r="L10" s="62"/>
      <c r="M10" s="57"/>
      <c r="N10" s="58"/>
      <c r="O10" s="58"/>
      <c r="P10" s="58"/>
      <c r="Q10" s="59"/>
      <c r="R10" s="57"/>
      <c r="S10" s="58"/>
      <c r="T10" s="58"/>
      <c r="U10" s="58"/>
      <c r="V10" s="58"/>
      <c r="W10" s="58"/>
      <c r="X10" s="58"/>
      <c r="Y10" s="63"/>
    </row>
    <row r="11" spans="2:25" s="40" customFormat="1" ht="37.5" customHeight="1" x14ac:dyDescent="0.25">
      <c r="B11" s="29"/>
      <c r="C11" s="52"/>
      <c r="D11" s="64"/>
      <c r="E11" s="54"/>
      <c r="F11" s="65"/>
      <c r="G11" s="54"/>
      <c r="H11" s="54"/>
      <c r="I11" s="57"/>
      <c r="J11" s="58"/>
      <c r="K11" s="59"/>
      <c r="L11" s="62"/>
      <c r="M11" s="57"/>
      <c r="N11" s="58"/>
      <c r="O11" s="58"/>
      <c r="P11" s="58"/>
      <c r="Q11" s="59"/>
      <c r="R11" s="57"/>
      <c r="S11" s="58"/>
      <c r="T11" s="58"/>
      <c r="U11" s="58"/>
      <c r="V11" s="58"/>
      <c r="W11" s="58"/>
      <c r="X11" s="58"/>
      <c r="Y11" s="59"/>
    </row>
    <row r="12" spans="2:25" s="40" customFormat="1" ht="37.5" customHeight="1" x14ac:dyDescent="0.25">
      <c r="B12" s="29"/>
      <c r="C12" s="52"/>
      <c r="D12" s="61"/>
      <c r="E12" s="54"/>
      <c r="F12" s="65"/>
      <c r="G12" s="54"/>
      <c r="H12" s="66"/>
      <c r="I12" s="57"/>
      <c r="J12" s="58"/>
      <c r="K12" s="59"/>
      <c r="L12" s="62"/>
      <c r="M12" s="57"/>
      <c r="N12" s="58"/>
      <c r="O12" s="58"/>
      <c r="P12" s="58"/>
      <c r="Q12" s="59"/>
      <c r="R12" s="57"/>
      <c r="S12" s="58"/>
      <c r="T12" s="58"/>
      <c r="U12" s="58"/>
      <c r="V12" s="58"/>
      <c r="W12" s="58"/>
      <c r="X12" s="58"/>
      <c r="Y12" s="59"/>
    </row>
    <row r="13" spans="2:25" s="40" customFormat="1" ht="37.5" customHeight="1" x14ac:dyDescent="0.25">
      <c r="B13" s="29"/>
      <c r="C13" s="67"/>
      <c r="D13" s="68"/>
      <c r="E13" s="32"/>
      <c r="F13" s="69"/>
      <c r="G13" s="70"/>
      <c r="H13" s="70"/>
      <c r="I13" s="71"/>
      <c r="J13" s="72"/>
      <c r="K13" s="73"/>
      <c r="L13" s="74"/>
      <c r="M13" s="71"/>
      <c r="N13" s="72"/>
      <c r="O13" s="72"/>
      <c r="P13" s="72"/>
      <c r="Q13" s="73"/>
      <c r="R13" s="71"/>
      <c r="S13" s="72"/>
      <c r="T13" s="72"/>
      <c r="U13" s="72"/>
      <c r="V13" s="72"/>
      <c r="W13" s="72"/>
      <c r="X13" s="72"/>
      <c r="Y13" s="73"/>
    </row>
    <row r="14" spans="2:25" s="40" customFormat="1" ht="37.5" customHeight="1" x14ac:dyDescent="0.25">
      <c r="B14" s="29"/>
      <c r="C14" s="41"/>
      <c r="D14" s="75"/>
      <c r="E14" s="76"/>
      <c r="F14" s="77"/>
      <c r="G14" s="78"/>
      <c r="H14" s="78"/>
      <c r="I14" s="79"/>
      <c r="J14" s="80"/>
      <c r="K14" s="81"/>
      <c r="L14" s="82"/>
      <c r="M14" s="79"/>
      <c r="N14" s="80"/>
      <c r="O14" s="80"/>
      <c r="P14" s="80"/>
      <c r="Q14" s="81"/>
      <c r="R14" s="79"/>
      <c r="S14" s="80"/>
      <c r="T14" s="80"/>
      <c r="U14" s="80"/>
      <c r="V14" s="80"/>
      <c r="W14" s="80"/>
      <c r="X14" s="80"/>
      <c r="Y14" s="81"/>
    </row>
    <row r="15" spans="2:25" s="40" customFormat="1" ht="37.5" customHeight="1" x14ac:dyDescent="0.25">
      <c r="B15" s="29"/>
      <c r="C15" s="30"/>
      <c r="D15" s="67"/>
      <c r="E15" s="32"/>
      <c r="F15" s="69"/>
      <c r="G15" s="70"/>
      <c r="H15" s="32"/>
      <c r="I15" s="35"/>
      <c r="J15" s="36"/>
      <c r="K15" s="37"/>
      <c r="L15" s="83"/>
      <c r="M15" s="35"/>
      <c r="N15" s="36"/>
      <c r="O15" s="36"/>
      <c r="P15" s="36"/>
      <c r="Q15" s="37"/>
      <c r="R15" s="35"/>
      <c r="S15" s="36"/>
      <c r="T15" s="36"/>
      <c r="U15" s="36"/>
      <c r="V15" s="36"/>
      <c r="W15" s="36"/>
      <c r="X15" s="36"/>
      <c r="Y15" s="37"/>
    </row>
    <row r="16" spans="2:25" s="40" customFormat="1" ht="37.5" customHeight="1" thickBot="1" x14ac:dyDescent="0.3">
      <c r="B16" s="29"/>
      <c r="C16" s="84"/>
      <c r="D16" s="85"/>
      <c r="E16" s="86"/>
      <c r="F16" s="87"/>
      <c r="G16" s="88"/>
      <c r="H16" s="86"/>
      <c r="I16" s="89"/>
      <c r="J16" s="90"/>
      <c r="K16" s="91"/>
      <c r="L16" s="92"/>
      <c r="M16" s="89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1"/>
    </row>
    <row r="17" spans="2:25" s="40" customFormat="1" ht="37.5" customHeight="1" x14ac:dyDescent="0.25">
      <c r="B17" s="93" t="s">
        <v>37</v>
      </c>
      <c r="C17" s="94"/>
      <c r="D17" s="95">
        <v>9</v>
      </c>
      <c r="E17" s="96" t="s">
        <v>29</v>
      </c>
      <c r="F17" s="97" t="s">
        <v>38</v>
      </c>
      <c r="G17" s="98">
        <v>100</v>
      </c>
      <c r="H17" s="95">
        <v>11.94</v>
      </c>
      <c r="I17" s="99">
        <v>1.29</v>
      </c>
      <c r="J17" s="100">
        <v>4.2699999999999996</v>
      </c>
      <c r="K17" s="101">
        <v>6.97</v>
      </c>
      <c r="L17" s="102">
        <v>72.75</v>
      </c>
      <c r="M17" s="99">
        <v>0.02</v>
      </c>
      <c r="N17" s="100">
        <v>0.03</v>
      </c>
      <c r="O17" s="100">
        <v>4.4800000000000004</v>
      </c>
      <c r="P17" s="103">
        <v>30</v>
      </c>
      <c r="Q17" s="104">
        <v>0</v>
      </c>
      <c r="R17" s="99">
        <v>17.55</v>
      </c>
      <c r="S17" s="100">
        <v>27.09</v>
      </c>
      <c r="T17" s="100">
        <v>14.37</v>
      </c>
      <c r="U17" s="100">
        <v>0.8</v>
      </c>
      <c r="V17" s="100">
        <v>205.55</v>
      </c>
      <c r="W17" s="100">
        <v>4.0000000000000001E-3</v>
      </c>
      <c r="X17" s="100">
        <v>1E-3</v>
      </c>
      <c r="Y17" s="101">
        <v>0.01</v>
      </c>
    </row>
    <row r="18" spans="2:25" s="40" customFormat="1" ht="37.5" customHeight="1" x14ac:dyDescent="0.25">
      <c r="B18" s="29"/>
      <c r="C18" s="52"/>
      <c r="D18" s="61" t="s">
        <v>39</v>
      </c>
      <c r="E18" s="105" t="s">
        <v>40</v>
      </c>
      <c r="F18" s="106" t="s">
        <v>41</v>
      </c>
      <c r="G18" s="107">
        <v>250</v>
      </c>
      <c r="H18" s="54">
        <v>26.48</v>
      </c>
      <c r="I18" s="108">
        <v>1.1499999999999999</v>
      </c>
      <c r="J18" s="109">
        <v>1.91</v>
      </c>
      <c r="K18" s="63">
        <v>5.7</v>
      </c>
      <c r="L18" s="110">
        <v>44.94</v>
      </c>
      <c r="M18" s="108">
        <v>0.04</v>
      </c>
      <c r="N18" s="109">
        <v>0.04</v>
      </c>
      <c r="O18" s="109">
        <v>6.9</v>
      </c>
      <c r="P18" s="109">
        <v>290</v>
      </c>
      <c r="Q18" s="63">
        <v>0</v>
      </c>
      <c r="R18" s="108">
        <v>16.489999999999998</v>
      </c>
      <c r="S18" s="109">
        <v>33.549999999999997</v>
      </c>
      <c r="T18" s="109">
        <v>15.77</v>
      </c>
      <c r="U18" s="109">
        <v>0.61</v>
      </c>
      <c r="V18" s="109">
        <v>176.42</v>
      </c>
      <c r="W18" s="109">
        <v>2E-3</v>
      </c>
      <c r="X18" s="109">
        <v>0</v>
      </c>
      <c r="Y18" s="63">
        <v>0</v>
      </c>
    </row>
    <row r="19" spans="2:25" s="40" customFormat="1" ht="37.5" customHeight="1" x14ac:dyDescent="0.25">
      <c r="B19" s="111"/>
      <c r="C19" s="53"/>
      <c r="D19" s="61">
        <v>88</v>
      </c>
      <c r="E19" s="105" t="s">
        <v>30</v>
      </c>
      <c r="F19" s="55" t="s">
        <v>42</v>
      </c>
      <c r="G19" s="112">
        <v>100</v>
      </c>
      <c r="H19" s="105">
        <v>76.94</v>
      </c>
      <c r="I19" s="108">
        <v>16.41</v>
      </c>
      <c r="J19" s="109">
        <v>15.33</v>
      </c>
      <c r="K19" s="113">
        <v>1.91</v>
      </c>
      <c r="L19" s="64">
        <v>211.4</v>
      </c>
      <c r="M19" s="114">
        <v>0.05</v>
      </c>
      <c r="N19" s="114">
        <v>0.12</v>
      </c>
      <c r="O19" s="109">
        <v>0.57999999999999996</v>
      </c>
      <c r="P19" s="109">
        <v>50</v>
      </c>
      <c r="Q19" s="63">
        <v>0</v>
      </c>
      <c r="R19" s="114">
        <v>11.23</v>
      </c>
      <c r="S19" s="109">
        <v>156.56</v>
      </c>
      <c r="T19" s="109">
        <v>20.43</v>
      </c>
      <c r="U19" s="109">
        <v>2.27</v>
      </c>
      <c r="V19" s="109">
        <v>276.13</v>
      </c>
      <c r="W19" s="109">
        <v>6.2700000000000004E-3</v>
      </c>
      <c r="X19" s="109">
        <v>2.0000000000000001E-4</v>
      </c>
      <c r="Y19" s="63">
        <v>0.05</v>
      </c>
    </row>
    <row r="20" spans="2:25" s="40" customFormat="1" ht="37.5" customHeight="1" x14ac:dyDescent="0.25">
      <c r="B20" s="111"/>
      <c r="C20" s="52"/>
      <c r="D20" s="61">
        <v>64</v>
      </c>
      <c r="E20" s="54" t="s">
        <v>43</v>
      </c>
      <c r="F20" s="55" t="s">
        <v>44</v>
      </c>
      <c r="G20" s="112">
        <v>180</v>
      </c>
      <c r="H20" s="56">
        <v>11.05</v>
      </c>
      <c r="I20" s="108">
        <v>6.76</v>
      </c>
      <c r="J20" s="109">
        <v>3.93</v>
      </c>
      <c r="K20" s="115">
        <v>41.29</v>
      </c>
      <c r="L20" s="116">
        <v>227.48</v>
      </c>
      <c r="M20" s="108">
        <v>0.08</v>
      </c>
      <c r="N20" s="109">
        <v>0.03</v>
      </c>
      <c r="O20" s="109">
        <v>0</v>
      </c>
      <c r="P20" s="109">
        <v>10</v>
      </c>
      <c r="Q20" s="63">
        <v>0.06</v>
      </c>
      <c r="R20" s="108">
        <v>13.22</v>
      </c>
      <c r="S20" s="109">
        <v>50.76</v>
      </c>
      <c r="T20" s="109">
        <v>9.1199999999999992</v>
      </c>
      <c r="U20" s="109">
        <v>0.92</v>
      </c>
      <c r="V20" s="109">
        <v>72.489999999999995</v>
      </c>
      <c r="W20" s="109">
        <v>8.7000000000000001E-4</v>
      </c>
      <c r="X20" s="109">
        <v>4.0000000000000003E-5</v>
      </c>
      <c r="Y20" s="63">
        <v>0.01</v>
      </c>
    </row>
    <row r="21" spans="2:25" s="40" customFormat="1" ht="37.5" customHeight="1" x14ac:dyDescent="0.25">
      <c r="B21" s="111"/>
      <c r="C21" s="52"/>
      <c r="D21" s="64">
        <v>98</v>
      </c>
      <c r="E21" s="53" t="s">
        <v>31</v>
      </c>
      <c r="F21" s="117" t="s">
        <v>45</v>
      </c>
      <c r="G21" s="53">
        <v>200</v>
      </c>
      <c r="H21" s="156" t="s">
        <v>48</v>
      </c>
      <c r="I21" s="57">
        <v>0.37</v>
      </c>
      <c r="J21" s="58">
        <v>0</v>
      </c>
      <c r="K21" s="59">
        <v>14.85</v>
      </c>
      <c r="L21" s="62">
        <v>59.48</v>
      </c>
      <c r="M21" s="57">
        <v>0</v>
      </c>
      <c r="N21" s="58">
        <v>0</v>
      </c>
      <c r="O21" s="58">
        <v>0</v>
      </c>
      <c r="P21" s="58">
        <v>0</v>
      </c>
      <c r="Q21" s="118">
        <v>0</v>
      </c>
      <c r="R21" s="57">
        <v>0.21</v>
      </c>
      <c r="S21" s="58">
        <v>0</v>
      </c>
      <c r="T21" s="58">
        <v>0</v>
      </c>
      <c r="U21" s="58">
        <v>0.02</v>
      </c>
      <c r="V21" s="58">
        <v>0.2</v>
      </c>
      <c r="W21" s="58">
        <v>0</v>
      </c>
      <c r="X21" s="58">
        <v>0</v>
      </c>
      <c r="Y21" s="63">
        <v>0</v>
      </c>
    </row>
    <row r="22" spans="2:25" s="40" customFormat="1" ht="37.5" customHeight="1" x14ac:dyDescent="0.25">
      <c r="B22" s="111"/>
      <c r="C22" s="52"/>
      <c r="D22" s="64">
        <v>119</v>
      </c>
      <c r="E22" s="54" t="s">
        <v>32</v>
      </c>
      <c r="F22" s="119" t="s">
        <v>33</v>
      </c>
      <c r="G22" s="61">
        <v>30</v>
      </c>
      <c r="H22" s="105">
        <v>2.2799999999999998</v>
      </c>
      <c r="I22" s="57">
        <v>2.2799999999999998</v>
      </c>
      <c r="J22" s="58">
        <v>0.24</v>
      </c>
      <c r="K22" s="59">
        <v>14.76</v>
      </c>
      <c r="L22" s="62">
        <v>70.5</v>
      </c>
      <c r="M22" s="57">
        <v>0.03</v>
      </c>
      <c r="N22" s="120">
        <v>0.01</v>
      </c>
      <c r="O22" s="58">
        <v>0</v>
      </c>
      <c r="P22" s="58">
        <v>0</v>
      </c>
      <c r="Q22" s="59">
        <v>0</v>
      </c>
      <c r="R22" s="57">
        <v>6</v>
      </c>
      <c r="S22" s="58">
        <v>19.5</v>
      </c>
      <c r="T22" s="58">
        <v>4.2</v>
      </c>
      <c r="U22" s="58">
        <v>0.33</v>
      </c>
      <c r="V22" s="58">
        <v>27.9</v>
      </c>
      <c r="W22" s="58">
        <v>9.6000000000000002E-4</v>
      </c>
      <c r="X22" s="58">
        <v>1.8E-3</v>
      </c>
      <c r="Y22" s="59">
        <v>4.3499999999999997E-3</v>
      </c>
    </row>
    <row r="23" spans="2:25" s="40" customFormat="1" ht="37.5" customHeight="1" x14ac:dyDescent="0.25">
      <c r="B23" s="111"/>
      <c r="C23" s="52"/>
      <c r="D23" s="61">
        <v>120</v>
      </c>
      <c r="E23" s="54" t="s">
        <v>34</v>
      </c>
      <c r="F23" s="119" t="s">
        <v>35</v>
      </c>
      <c r="G23" s="61">
        <v>30</v>
      </c>
      <c r="H23" s="54">
        <v>2.85</v>
      </c>
      <c r="I23" s="57">
        <v>1.98</v>
      </c>
      <c r="J23" s="58">
        <v>0.36</v>
      </c>
      <c r="K23" s="118">
        <v>12.06</v>
      </c>
      <c r="L23" s="121">
        <v>59.4</v>
      </c>
      <c r="M23" s="120">
        <v>0.05</v>
      </c>
      <c r="N23" s="120">
        <v>0.02</v>
      </c>
      <c r="O23" s="58">
        <v>0</v>
      </c>
      <c r="P23" s="58">
        <v>0</v>
      </c>
      <c r="Q23" s="59">
        <v>0</v>
      </c>
      <c r="R23" s="57">
        <v>8.6999999999999993</v>
      </c>
      <c r="S23" s="58">
        <v>45</v>
      </c>
      <c r="T23" s="58">
        <v>14.1</v>
      </c>
      <c r="U23" s="58">
        <v>1.17</v>
      </c>
      <c r="V23" s="58">
        <v>70.5</v>
      </c>
      <c r="W23" s="58">
        <v>1.2999999999999999E-3</v>
      </c>
      <c r="X23" s="58">
        <v>1.6000000000000001E-3</v>
      </c>
      <c r="Y23" s="59">
        <v>0.01</v>
      </c>
    </row>
    <row r="24" spans="2:25" s="40" customFormat="1" ht="37.5" customHeight="1" x14ac:dyDescent="0.25">
      <c r="B24" s="111"/>
      <c r="C24" s="52"/>
      <c r="D24" s="61"/>
      <c r="E24" s="105"/>
      <c r="F24" s="122" t="s">
        <v>36</v>
      </c>
      <c r="G24" s="123">
        <f>G17+G18+G19+G20+G21+G22+G23</f>
        <v>890</v>
      </c>
      <c r="H24" s="124">
        <v>136.74</v>
      </c>
      <c r="I24" s="125">
        <f t="shared" ref="I24:Y24" si="0">I17+I18+I19+I20+I21+I22+I23</f>
        <v>30.240000000000002</v>
      </c>
      <c r="J24" s="126">
        <f t="shared" si="0"/>
        <v>26.039999999999996</v>
      </c>
      <c r="K24" s="127">
        <f t="shared" si="0"/>
        <v>97.54</v>
      </c>
      <c r="L24" s="128">
        <f t="shared" si="0"/>
        <v>745.95</v>
      </c>
      <c r="M24" s="129">
        <f t="shared" si="0"/>
        <v>0.27</v>
      </c>
      <c r="N24" s="129">
        <f t="shared" si="0"/>
        <v>0.25</v>
      </c>
      <c r="O24" s="126">
        <f t="shared" si="0"/>
        <v>11.96</v>
      </c>
      <c r="P24" s="126">
        <f t="shared" si="0"/>
        <v>380</v>
      </c>
      <c r="Q24" s="130">
        <f t="shared" si="0"/>
        <v>0.06</v>
      </c>
      <c r="R24" s="125">
        <f t="shared" si="0"/>
        <v>73.399999999999991</v>
      </c>
      <c r="S24" s="126">
        <f t="shared" si="0"/>
        <v>332.46</v>
      </c>
      <c r="T24" s="126">
        <f t="shared" si="0"/>
        <v>77.989999999999995</v>
      </c>
      <c r="U24" s="126">
        <f t="shared" si="0"/>
        <v>6.12</v>
      </c>
      <c r="V24" s="126">
        <f t="shared" si="0"/>
        <v>829.19</v>
      </c>
      <c r="W24" s="126">
        <f t="shared" si="0"/>
        <v>1.54E-2</v>
      </c>
      <c r="X24" s="126">
        <f t="shared" si="0"/>
        <v>4.64E-3</v>
      </c>
      <c r="Y24" s="130">
        <f t="shared" si="0"/>
        <v>8.4349999999999994E-2</v>
      </c>
    </row>
    <row r="25" spans="2:25" s="40" customFormat="1" ht="37.5" customHeight="1" thickBot="1" x14ac:dyDescent="0.3">
      <c r="B25" s="131"/>
      <c r="C25" s="132"/>
      <c r="D25" s="133"/>
      <c r="E25" s="134"/>
      <c r="F25" s="135" t="s">
        <v>46</v>
      </c>
      <c r="G25" s="136"/>
      <c r="H25" s="137"/>
      <c r="I25" s="138"/>
      <c r="J25" s="139"/>
      <c r="K25" s="140"/>
      <c r="L25" s="141">
        <f>L24/23.5</f>
        <v>31.742553191489364</v>
      </c>
      <c r="M25" s="142"/>
      <c r="N25" s="142"/>
      <c r="O25" s="139"/>
      <c r="P25" s="139"/>
      <c r="Q25" s="143"/>
      <c r="R25" s="138"/>
      <c r="S25" s="139"/>
      <c r="T25" s="139"/>
      <c r="U25" s="139"/>
      <c r="V25" s="139"/>
      <c r="W25" s="139"/>
      <c r="X25" s="139"/>
      <c r="Y25" s="143"/>
    </row>
    <row r="26" spans="2:25" s="144" customFormat="1" ht="18.75" x14ac:dyDescent="0.25">
      <c r="D26" s="145"/>
      <c r="E26" s="146"/>
      <c r="F26" s="147"/>
      <c r="G26" s="148"/>
      <c r="H26" s="146"/>
      <c r="I26" s="146"/>
      <c r="J26" s="146"/>
      <c r="K26" s="146"/>
    </row>
    <row r="27" spans="2:25" x14ac:dyDescent="0.25">
      <c r="E27" s="150"/>
      <c r="F27" s="150"/>
      <c r="G27" s="150"/>
      <c r="H27" s="150"/>
      <c r="I27" s="150"/>
      <c r="J27" s="150"/>
      <c r="K27" s="150"/>
    </row>
    <row r="28" spans="2:25" ht="15.75" x14ac:dyDescent="0.25">
      <c r="C28" s="151"/>
      <c r="D28" s="152"/>
      <c r="E28" s="152"/>
      <c r="F28" s="150"/>
      <c r="G28" s="150"/>
      <c r="H28" s="150"/>
      <c r="I28" s="150"/>
      <c r="J28" s="150"/>
      <c r="K28" s="150"/>
    </row>
    <row r="29" spans="2:25" ht="15.75" x14ac:dyDescent="0.25">
      <c r="C29" s="153"/>
      <c r="D29" s="154"/>
      <c r="E29" s="154"/>
      <c r="F29" s="150"/>
      <c r="G29" s="150"/>
      <c r="H29" s="150"/>
      <c r="I29" s="150"/>
      <c r="J29" s="150"/>
      <c r="K29" s="150"/>
    </row>
    <row r="30" spans="2:25" x14ac:dyDescent="0.25">
      <c r="E30" s="150"/>
      <c r="F30" s="150"/>
      <c r="G30" s="150"/>
      <c r="H30" s="150"/>
      <c r="I30" s="150"/>
      <c r="J30" s="150"/>
      <c r="K30" s="150"/>
    </row>
    <row r="31" spans="2:25" x14ac:dyDescent="0.25">
      <c r="E31" s="150"/>
      <c r="F31" s="150"/>
      <c r="G31" s="150"/>
      <c r="H31" s="150"/>
      <c r="I31" s="150"/>
      <c r="J31" s="150"/>
      <c r="K31" s="150"/>
    </row>
    <row r="32" spans="2:25" x14ac:dyDescent="0.25">
      <c r="E32" s="150"/>
      <c r="F32" s="150"/>
      <c r="G32" s="150"/>
      <c r="H32" s="150"/>
      <c r="I32" s="150"/>
      <c r="J32" s="150"/>
      <c r="K32" s="150"/>
    </row>
    <row r="33" spans="5:11" x14ac:dyDescent="0.25">
      <c r="E33" s="150"/>
      <c r="F33" s="150"/>
      <c r="G33" s="150"/>
      <c r="H33" s="150"/>
      <c r="I33" s="150"/>
      <c r="J33" s="150"/>
      <c r="K33" s="150"/>
    </row>
  </sheetData>
  <mergeCells count="12">
    <mergeCell ref="H4:H5"/>
    <mergeCell ref="I4:K4"/>
    <mergeCell ref="L4:L5"/>
    <mergeCell ref="M4:Q4"/>
    <mergeCell ref="R4:Y4"/>
    <mergeCell ref="G4:G5"/>
    <mergeCell ref="C2:D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2024-02-27T07:04:28Z</dcterms:created>
  <dcterms:modified xsi:type="dcterms:W3CDTF">2024-03-05T11:46:25Z</dcterms:modified>
</cp:coreProperties>
</file>